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filterPrivacy="1" autoCompressPictures="0"/>
  <bookViews>
    <workbookView xWindow="980" yWindow="280" windowWidth="41640" windowHeight="24600" tabRatio="478"/>
  </bookViews>
  <sheets>
    <sheet name="Weekly Time Sheet" sheetId="1" r:id="rId1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1" i="1" l="1"/>
  <c r="M11" i="1"/>
  <c r="K11" i="1"/>
  <c r="I11" i="1"/>
  <c r="G11" i="1"/>
  <c r="E11" i="1"/>
  <c r="C11" i="1"/>
  <c r="B6" i="1"/>
  <c r="C8" i="1"/>
  <c r="N6" i="1"/>
  <c r="L6" i="1"/>
  <c r="J6" i="1"/>
  <c r="H6" i="1"/>
  <c r="F6" i="1"/>
  <c r="D6" i="1"/>
  <c r="O14" i="1"/>
  <c r="O8" i="1"/>
  <c r="M8" i="1"/>
  <c r="M14" i="1"/>
  <c r="K14" i="1"/>
  <c r="K8" i="1"/>
  <c r="I8" i="1"/>
  <c r="I14" i="1"/>
  <c r="G14" i="1"/>
  <c r="G8" i="1"/>
  <c r="E8" i="1"/>
  <c r="E14" i="1"/>
  <c r="C14" i="1"/>
  <c r="B15" i="1"/>
  <c r="L15" i="1"/>
  <c r="H15" i="1"/>
  <c r="F15" i="1"/>
  <c r="D15" i="1"/>
  <c r="J15" i="1"/>
  <c r="N15" i="1"/>
  <c r="N16" i="1"/>
</calcChain>
</file>

<file path=xl/sharedStrings.xml><?xml version="1.0" encoding="utf-8"?>
<sst xmlns="http://schemas.openxmlformats.org/spreadsheetml/2006/main" count="44" uniqueCount="18">
  <si>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</si>
  <si>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</si>
  <si>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</si>
  <si>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</si>
  <si>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</si>
  <si>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</si>
  <si>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</si>
  <si>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</si>
  <si>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</si>
  <si>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Week ending:</t>
  </si>
  <si>
    <t>Week starting:</t>
  </si>
  <si>
    <t>Employee name:</t>
  </si>
  <si>
    <t>Meal Break</t>
  </si>
  <si>
    <t>Total Hours</t>
  </si>
  <si>
    <t xml:space="preserve"> </t>
  </si>
  <si>
    <t>Position:</t>
  </si>
  <si>
    <t>Total Hours Worked</t>
  </si>
  <si>
    <t>Tasks Completed Each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</si>
</sst>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19" x14ac:knownFonts="1"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z val="12"/>
      <color theme="0" tint="-0.34998626667073579"/>
      <name val="Calibri"/>
      <scheme val="minor"/>
    </font>
    <font>
      <b/>
      <sz val="12"/>
      <color theme="0" tint="-0.34998626667073579"/>
      <name val="Calibri"/>
      <scheme val="minor"/>
    </font>
    <font>
      <b/>
      <sz val="12"/>
      <color rgb="FF7030A0"/>
      <name val="Calibri"/>
      <scheme val="minor"/>
    </font>
    <font>
      <b/>
      <sz val="2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4" fontId="14" fillId="0" borderId="1" xfId="0" applyNumberFormat="1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left" vertical="center"/>
    </xf>
    <xf numFmtId="164" fontId="17" fillId="4" borderId="1" xfId="0" applyNumberFormat="1" applyFont="1" applyFill="1" applyBorder="1" applyAlignment="1">
      <alignment horizontal="center" vertical="center"/>
    </xf>
    <xf numFmtId="14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/>
    <xf numFmtId="0" fontId="1" fillId="0" borderId="3" xfId="1" applyFont="1" applyBorder="1" applyAlignment="1">
      <alignment horizontal="left" wrapText="1"/>
    </xf>
    <xf numFmtId="0" fontId="1" fillId="0" borderId="0" xfId="1" applyFont="1" applyBorder="1" applyAlignment="1">
      <alignment horizontal="left" wrapText="1"/>
    </xf>
    <xf numFmtId="0" fontId="1" fillId="0" borderId="1" xfId="1" applyFont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</cellXfs>
  <cellStyles count="2">
    <cellStyle name="Normal" xfId="0" builtinId="0" customBuiltin="1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  <mruColors>
      <color rgb="FFF4E6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728132</xdr:colOff>
      <xdr:row>38</xdr:row>
      <xdr:rowOff>67733</xdr:rowOff>
    </xdr:from>
    <xdr:to>
      <xdr:col>15</xdr:col>
      <xdr:colOff>298269</xdr:colOff>
      <xdr:row>46</xdr:row>
      <xdr:rowOff>118533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7999" y="12158133"/>
          <a:ext cx="2550403" cy="1540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37"/>
  <sheetViews>
    <sheetView showGridLines="0" tabSelected="1" view="pageLayout" zoomScale="75" workbookViewId="0">
      <selection activeCell="D22" sqref="D22"/>
    </sheetView>
  </sheetViews>
  <sheetFormatPr baseColWidth="10" defaultColWidth="9.1640625" defaultRowHeight="14" x14ac:dyDescent="0"/>
  <cols>
    <col min="1" max="1" width="12.33203125" style="1" customWidth="1"/>
    <col min="2" max="2" width="32.5" style="1" customWidth="1"/>
    <col min="3" max="3" width="6.6640625" style="1" customWidth="1"/>
    <col min="4" max="4" width="32.5" style="1" customWidth="1"/>
    <col min="5" max="5" width="6.6640625" style="1" customWidth="1"/>
    <col min="6" max="6" width="32.5" style="1" customWidth="1"/>
    <col min="7" max="7" width="6.6640625" style="1" customWidth="1"/>
    <col min="8" max="8" width="32.5" style="1" customWidth="1"/>
    <col min="9" max="9" width="6.6640625" style="1" customWidth="1"/>
    <col min="10" max="10" width="32.5" style="1" customWidth="1"/>
    <col min="11" max="11" width="6.6640625" style="1" customWidth="1"/>
    <col min="12" max="12" width="32.5" style="1" customWidth="1"/>
    <col min="13" max="13" width="6.6640625" style="1" customWidth="1"/>
    <col min="14" max="14" width="32.5" style="1" customWidth="1"/>
    <col min="15" max="15" width="6.6640625" style="1" customWidth="1"/>
    <col min="16" max="16384" width="9.1640625" style="1"/>
  </cols>
  <sheetData>
    <row r="1" spans="1:19" s="3" customFormat="1" ht="4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S1" s="2"/>
    </row>
    <row r="2" spans="1:19" s="3" customFormat="1" ht="20" customHeight="1">
      <c r="A2" s="16" t="s">
        <v>11</v>
      </c>
      <c r="B2" s="16"/>
      <c r="C2" s="16"/>
      <c r="D2" s="17"/>
      <c r="E2" s="17"/>
      <c r="F2" s="17"/>
      <c r="G2" s="17"/>
      <c r="H2" s="17"/>
      <c r="I2" s="17"/>
      <c r="J2" s="18"/>
      <c r="K2" s="16" t="s">
        <v>10</v>
      </c>
      <c r="L2" s="16"/>
      <c r="M2" s="16"/>
      <c r="N2" s="19"/>
      <c r="O2" s="15"/>
      <c r="R2" s="2"/>
    </row>
    <row r="3" spans="1:19" s="3" customFormat="1" ht="20" customHeight="1">
      <c r="A3" s="16" t="s">
        <v>15</v>
      </c>
      <c r="B3" s="16"/>
      <c r="C3" s="16"/>
      <c r="D3" s="17"/>
      <c r="E3" s="17"/>
      <c r="F3" s="17"/>
      <c r="G3" s="17"/>
      <c r="H3" s="17"/>
      <c r="I3" s="17"/>
      <c r="J3" s="18"/>
      <c r="K3" s="16" t="s">
        <v>9</v>
      </c>
      <c r="L3" s="16"/>
      <c r="M3" s="16"/>
      <c r="N3" s="19"/>
      <c r="O3" s="15"/>
    </row>
    <row r="4" spans="1:19" s="4" customFormat="1" ht="30" customHeight="1">
      <c r="A4" s="20"/>
      <c r="B4" s="20"/>
      <c r="C4" s="20"/>
      <c r="D4" s="20"/>
      <c r="E4" s="20"/>
      <c r="F4" s="21"/>
      <c r="G4" s="20"/>
      <c r="H4" s="22"/>
      <c r="I4" s="22"/>
      <c r="J4" s="22"/>
      <c r="K4" s="22"/>
      <c r="L4" s="22"/>
      <c r="M4" s="22"/>
      <c r="N4" s="20"/>
      <c r="O4" s="11"/>
    </row>
    <row r="5" spans="1:19" s="3" customFormat="1" ht="20" customHeight="1">
      <c r="A5" s="20"/>
      <c r="B5" s="23" t="s">
        <v>1</v>
      </c>
      <c r="C5" s="23"/>
      <c r="D5" s="24" t="s">
        <v>2</v>
      </c>
      <c r="E5" s="24"/>
      <c r="F5" s="24" t="s">
        <v>3</v>
      </c>
      <c r="G5" s="24"/>
      <c r="H5" s="24" t="s">
        <v>4</v>
      </c>
      <c r="I5" s="24"/>
      <c r="J5" s="24" t="s">
        <v>5</v>
      </c>
      <c r="K5" s="24"/>
      <c r="L5" s="24" t="s">
        <v>6</v>
      </c>
      <c r="M5" s="24"/>
      <c r="N5" s="24" t="s">
        <v>0</v>
      </c>
      <c r="O5" s="7"/>
    </row>
    <row r="6" spans="1:19" s="3" customFormat="1" ht="20" customHeight="1">
      <c r="A6" s="20"/>
      <c r="B6" s="25">
        <f>N2</f>
        <v>0</v>
      </c>
      <c r="C6" s="25"/>
      <c r="D6" s="25" t="str">
        <f>IF($N$2="","",$N$2+1)</f>
        <v/>
      </c>
      <c r="E6" s="25"/>
      <c r="F6" s="25" t="str">
        <f>IF($N$2="","",$N$2+2)</f>
        <v/>
      </c>
      <c r="G6" s="25"/>
      <c r="H6" s="25" t="str">
        <f>IF($N$2="","",$N$2+3)</f>
        <v/>
      </c>
      <c r="I6" s="25"/>
      <c r="J6" s="25" t="str">
        <f>IF($N$2="","",$N$2+4)</f>
        <v/>
      </c>
      <c r="K6" s="25"/>
      <c r="L6" s="25" t="str">
        <f>IF($N$2="","",$N$2+5)</f>
        <v/>
      </c>
      <c r="M6" s="25"/>
      <c r="N6" s="25" t="str">
        <f>IF($N$2="","",$N$2+6)</f>
        <v/>
      </c>
      <c r="O6" s="8"/>
    </row>
    <row r="7" spans="1:19" s="3" customFormat="1" ht="37.5" customHeight="1">
      <c r="A7" s="26" t="s">
        <v>7</v>
      </c>
      <c r="B7" s="27"/>
      <c r="C7" s="28" t="s">
        <v>13</v>
      </c>
      <c r="D7" s="27"/>
      <c r="E7" s="28" t="s">
        <v>13</v>
      </c>
      <c r="F7" s="27"/>
      <c r="G7" s="28" t="s">
        <v>13</v>
      </c>
      <c r="H7" s="27"/>
      <c r="I7" s="28" t="s">
        <v>13</v>
      </c>
      <c r="J7" s="27"/>
      <c r="K7" s="28" t="s">
        <v>13</v>
      </c>
      <c r="L7" s="27"/>
      <c r="M7" s="28" t="s">
        <v>13</v>
      </c>
      <c r="N7" s="27"/>
      <c r="O7" s="9" t="s">
        <v>13</v>
      </c>
      <c r="S7" s="5"/>
    </row>
    <row r="8" spans="1:19" s="3" customFormat="1" ht="30" customHeight="1">
      <c r="A8" s="26" t="s">
        <v>8</v>
      </c>
      <c r="B8" s="27"/>
      <c r="C8" s="29">
        <f>IF((OR(B8="",B7="")),0,IF((B8&lt;B7),((B8-B7)*24)+24,(B8-B7)*24))</f>
        <v>0</v>
      </c>
      <c r="D8" s="30"/>
      <c r="E8" s="29">
        <f>IF((OR(D8="",D7="")),0,IF((D8&lt;D7),((D8-D7)*24)+24,(D8-D7)*24))</f>
        <v>0</v>
      </c>
      <c r="F8" s="30"/>
      <c r="G8" s="29">
        <f>IF((OR(F8="",F7="")),0,IF((F8&lt;F7),((F8-F7)*24)+24,(F8-F7)*24))</f>
        <v>0</v>
      </c>
      <c r="H8" s="30"/>
      <c r="I8" s="29">
        <f>IF((OR(H8="",H7="")),0,IF((H8&lt;H7),((H8-H7)*24)+24,(H8-H7)*24))</f>
        <v>0</v>
      </c>
      <c r="J8" s="30"/>
      <c r="K8" s="29">
        <f>IF((OR(J8="",J7="")),0,IF((J8&lt;J7),((J8-J7)*24)+24,(J8-J7)*24))</f>
        <v>0</v>
      </c>
      <c r="L8" s="30"/>
      <c r="M8" s="29">
        <f>IF((OR(L8="",L7="")),0,IF((L8&lt;L7),((L8-L7)*24)+24,(L8-L7)*24))</f>
        <v>0</v>
      </c>
      <c r="N8" s="30"/>
      <c r="O8" s="10">
        <f>IF((OR(N8="",N7="")),0,IF((N8&lt;N7),((N8-N7)*24)+24,(N8-N7)*24))</f>
        <v>0</v>
      </c>
    </row>
    <row r="9" spans="1:19" s="3" customFormat="1" ht="20" customHeight="1">
      <c r="A9" s="31" t="s">
        <v>12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3"/>
    </row>
    <row r="10" spans="1:19" s="3" customFormat="1" ht="40.5" customHeight="1">
      <c r="A10" s="26" t="s">
        <v>7</v>
      </c>
      <c r="B10" s="27"/>
      <c r="C10" s="28" t="s">
        <v>13</v>
      </c>
      <c r="D10" s="27"/>
      <c r="E10" s="28" t="s">
        <v>13</v>
      </c>
      <c r="F10" s="27"/>
      <c r="G10" s="28" t="s">
        <v>13</v>
      </c>
      <c r="H10" s="27"/>
      <c r="I10" s="28" t="s">
        <v>13</v>
      </c>
      <c r="J10" s="27"/>
      <c r="K10" s="28" t="s">
        <v>13</v>
      </c>
      <c r="L10" s="27"/>
      <c r="M10" s="28" t="s">
        <v>13</v>
      </c>
      <c r="N10" s="27"/>
      <c r="O10" s="9" t="s">
        <v>13</v>
      </c>
    </row>
    <row r="11" spans="1:19" s="3" customFormat="1" ht="30" customHeight="1">
      <c r="A11" s="26" t="s">
        <v>8</v>
      </c>
      <c r="B11" s="27"/>
      <c r="C11" s="29">
        <f>IF((OR(B11="",B10="")),0,IF((B11&lt;B10),((B11-B10)*24)+24,(B11-B10)*24))</f>
        <v>0</v>
      </c>
      <c r="D11" s="30"/>
      <c r="E11" s="29">
        <f>IF((OR(D11="",D10="")),0,IF((D11&lt;D10),((D11-D10)*24)+24,(D11-D10)*24))</f>
        <v>0</v>
      </c>
      <c r="F11" s="30"/>
      <c r="G11" s="29">
        <f>IF((OR(F11="",F10="")),0,IF((F11&lt;F10),((F11-F10)*24)+24,(F11-F10)*24))</f>
        <v>0</v>
      </c>
      <c r="H11" s="30"/>
      <c r="I11" s="29">
        <f>IF((OR(H11="",H10="")),0,IF((H11&lt;H10),((H11-H10)*24)+24,(H11-H10)*24))</f>
        <v>0</v>
      </c>
      <c r="J11" s="30"/>
      <c r="K11" s="29">
        <f>IF((OR(J11="",J10="")),0,IF((J11&lt;J10),((J11-J10)*24)+24,(J11-J10)*24))</f>
        <v>0</v>
      </c>
      <c r="L11" s="30"/>
      <c r="M11" s="29">
        <f>IF((OR(L11="",L10="")),0,IF((L11&lt;L10),((L11-L10)*24)+24,(L11-L10)*24))</f>
        <v>0</v>
      </c>
      <c r="N11" s="30"/>
      <c r="O11" s="10">
        <f>IF((OR(N11="",N10="")),0,IF((N11&lt;N10),((N11-N10)*24)+24,(N11-N10)*24))</f>
        <v>0</v>
      </c>
    </row>
    <row r="12" spans="1:19" s="3" customFormat="1" ht="20" customHeight="1">
      <c r="A12" s="31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3"/>
      <c r="P12" s="6" t="s">
        <v>14</v>
      </c>
    </row>
    <row r="13" spans="1:19" s="3" customFormat="1" ht="36" customHeight="1">
      <c r="A13" s="26" t="s">
        <v>7</v>
      </c>
      <c r="B13" s="27"/>
      <c r="C13" s="28" t="s">
        <v>13</v>
      </c>
      <c r="D13" s="27"/>
      <c r="E13" s="28" t="s">
        <v>13</v>
      </c>
      <c r="F13" s="27"/>
      <c r="G13" s="28" t="s">
        <v>13</v>
      </c>
      <c r="H13" s="27"/>
      <c r="I13" s="28" t="s">
        <v>13</v>
      </c>
      <c r="J13" s="27"/>
      <c r="K13" s="28" t="s">
        <v>13</v>
      </c>
      <c r="L13" s="27"/>
      <c r="M13" s="28" t="s">
        <v>13</v>
      </c>
      <c r="N13" s="27"/>
      <c r="O13" s="9" t="s">
        <v>13</v>
      </c>
    </row>
    <row r="14" spans="1:19" s="4" customFormat="1" ht="34.5" customHeight="1">
      <c r="A14" s="26" t="s">
        <v>8</v>
      </c>
      <c r="B14" s="27"/>
      <c r="C14" s="29">
        <f>IF((OR(B14="",B13="")),0,IF((B14&lt;B13),((B14-B13)*24)+24,(B14-B13)*24))</f>
        <v>0</v>
      </c>
      <c r="D14" s="30"/>
      <c r="E14" s="29">
        <f>IF((OR(D14="",D13="")),0,IF((D14&lt;D13),((D14-D13)*24)+24,(D14-D13)*24))</f>
        <v>0</v>
      </c>
      <c r="F14" s="30"/>
      <c r="G14" s="29">
        <f>IF((OR(F14="",F13="")),0,IF((F14&lt;F13),((F14-F13)*24)+24,(F14-F13)*24))</f>
        <v>0</v>
      </c>
      <c r="H14" s="30"/>
      <c r="I14" s="29">
        <f>IF((OR(H14="",H13="")),0,IF((H14&lt;H13),((H14-H13)*24)+24,(H14-H13)*24))</f>
        <v>0</v>
      </c>
      <c r="J14" s="30"/>
      <c r="K14" s="29">
        <f>IF((OR(J14="",J13="")),0,IF((J14&lt;J13),((J14-J13)*24)+24,(J14-J13)*24))</f>
        <v>0</v>
      </c>
      <c r="L14" s="30"/>
      <c r="M14" s="29">
        <f>IF((OR(L14="",L13="")),0,IF((L14&lt;L13),((L14-L13)*24)+24,(L14-L13)*24))</f>
        <v>0</v>
      </c>
      <c r="N14" s="30"/>
      <c r="O14" s="10">
        <f>IF((OR(N14="",N13="")),0,IF((N14&lt;N13),((N14-N13)*24)+24,(N14-N13)*24))</f>
        <v>0</v>
      </c>
    </row>
    <row r="15" spans="1:19" s="4" customFormat="1" ht="32.25" customHeight="1">
      <c r="A15" s="32" t="s">
        <v>13</v>
      </c>
      <c r="B15" s="33">
        <f>IF(OR(ISTEXT(C8),ISTEXT(C11),ISTEXT(C14)),"Error in cells",(C8+C11+C14))</f>
        <v>0</v>
      </c>
      <c r="C15" s="33"/>
      <c r="D15" s="33">
        <f>IF(OR(ISTEXT(E8),ISTEXT(E11),ISTEXT(E14)),"Error in C12 or C15",(E8+E11+E14))</f>
        <v>0</v>
      </c>
      <c r="E15" s="33"/>
      <c r="F15" s="33">
        <f>IF(OR(ISTEXT(G8),ISTEXT(G11),ISTEXT(G14)),"Error in C12 or C15",(G8+G11+G14))</f>
        <v>0</v>
      </c>
      <c r="G15" s="33"/>
      <c r="H15" s="33">
        <f>IF(OR(ISTEXT(I8),ISTEXT(I11),ISTEXT(I14)),"Error in C12 or C15",(I8+I11+I14))</f>
        <v>0</v>
      </c>
      <c r="I15" s="33"/>
      <c r="J15" s="33">
        <f>IF(OR(ISTEXT(K8),ISTEXT(K11),ISTEXT(K14)),"Error in C12 or C15",(K8+K11+K14))</f>
        <v>0</v>
      </c>
      <c r="K15" s="33"/>
      <c r="L15" s="33">
        <f>IF(OR(ISTEXT(M8),ISTEXT(M11),ISTEXT(M14)),"Error in C12 or C15",(M8+M11+M14))</f>
        <v>0</v>
      </c>
      <c r="M15" s="33"/>
      <c r="N15" s="33">
        <f>IF(OR(ISTEXT(O8),ISTEXT(O11),ISTEXT(O14)),"Error in C12 or C15",(O8+O11+O14))</f>
        <v>0</v>
      </c>
      <c r="O15" s="14"/>
    </row>
    <row r="16" spans="1:19" s="3" customFormat="1" ht="17.25" customHeight="1">
      <c r="A16" s="34" t="s">
        <v>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>
        <f>SUM(B15:O15)</f>
        <v>0</v>
      </c>
      <c r="O16" s="12"/>
    </row>
    <row r="17" spans="1:15" ht="27" customHeight="1">
      <c r="A17" s="20"/>
      <c r="B17" s="20"/>
      <c r="C17" s="20"/>
      <c r="D17" s="20"/>
      <c r="E17" s="36"/>
      <c r="F17" s="36"/>
      <c r="G17" s="20"/>
      <c r="H17" s="20"/>
      <c r="I17" s="20"/>
      <c r="J17" s="20"/>
      <c r="K17" s="20"/>
      <c r="L17" s="20"/>
      <c r="M17" s="20"/>
      <c r="N17" s="20"/>
      <c r="O17" s="2"/>
    </row>
    <row r="18" spans="1:15" ht="0.75" customHeight="1">
      <c r="A18" s="20"/>
      <c r="B18" s="18"/>
      <c r="C18" s="18"/>
      <c r="D18" s="18"/>
      <c r="E18" s="18"/>
      <c r="F18" s="18"/>
      <c r="G18" s="18"/>
      <c r="H18" s="18"/>
      <c r="I18" s="20"/>
      <c r="J18" s="20"/>
      <c r="K18" s="20"/>
      <c r="L18" s="20"/>
      <c r="M18" s="20"/>
      <c r="N18" s="20"/>
      <c r="O18" s="2"/>
    </row>
    <row r="19" spans="1:15" ht="15" hidden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5" ht="15">
      <c r="A20" s="37"/>
      <c r="B20" s="41" t="s">
        <v>17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</row>
    <row r="21" spans="1:15" ht="15">
      <c r="A21" s="37"/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</row>
    <row r="22" spans="1:15" ht="26.25" customHeight="1">
      <c r="A22" s="37"/>
      <c r="B22" s="38">
        <v>1</v>
      </c>
      <c r="C22" s="39"/>
      <c r="D22" s="38">
        <v>1</v>
      </c>
      <c r="E22" s="39"/>
      <c r="F22" s="38">
        <v>1</v>
      </c>
      <c r="G22" s="37"/>
      <c r="H22" s="38">
        <v>1</v>
      </c>
      <c r="I22" s="37"/>
      <c r="J22" s="38">
        <v>1</v>
      </c>
      <c r="K22" s="37"/>
      <c r="L22" s="38">
        <v>1</v>
      </c>
      <c r="M22" s="37"/>
      <c r="N22" s="38">
        <v>1</v>
      </c>
    </row>
    <row r="23" spans="1:15" ht="26.25" customHeight="1">
      <c r="A23" s="37"/>
      <c r="B23" s="40">
        <v>2</v>
      </c>
      <c r="C23" s="39"/>
      <c r="D23" s="40">
        <v>2</v>
      </c>
      <c r="E23" s="39"/>
      <c r="F23" s="40">
        <v>2</v>
      </c>
      <c r="G23" s="37"/>
      <c r="H23" s="40">
        <v>2</v>
      </c>
      <c r="I23" s="37"/>
      <c r="J23" s="40">
        <v>2</v>
      </c>
      <c r="K23" s="37"/>
      <c r="L23" s="40">
        <v>2</v>
      </c>
      <c r="M23" s="37"/>
      <c r="N23" s="40">
        <v>2</v>
      </c>
    </row>
    <row r="24" spans="1:15" ht="26.25" customHeight="1">
      <c r="A24" s="37"/>
      <c r="B24" s="40">
        <v>3</v>
      </c>
      <c r="C24" s="39"/>
      <c r="D24" s="40">
        <v>3</v>
      </c>
      <c r="E24" s="39"/>
      <c r="F24" s="40">
        <v>3</v>
      </c>
      <c r="G24" s="37"/>
      <c r="H24" s="40">
        <v>3</v>
      </c>
      <c r="I24" s="37"/>
      <c r="J24" s="40">
        <v>3</v>
      </c>
      <c r="K24" s="37"/>
      <c r="L24" s="40">
        <v>3</v>
      </c>
      <c r="M24" s="37"/>
      <c r="N24" s="40">
        <v>3</v>
      </c>
    </row>
    <row r="25" spans="1:15" ht="26.25" customHeight="1">
      <c r="A25" s="37"/>
      <c r="B25" s="40">
        <v>4</v>
      </c>
      <c r="C25" s="39"/>
      <c r="D25" s="40">
        <v>4</v>
      </c>
      <c r="E25" s="39"/>
      <c r="F25" s="40">
        <v>4</v>
      </c>
      <c r="G25" s="37"/>
      <c r="H25" s="40">
        <v>4</v>
      </c>
      <c r="I25" s="37"/>
      <c r="J25" s="40">
        <v>4</v>
      </c>
      <c r="K25" s="37"/>
      <c r="L25" s="40">
        <v>4</v>
      </c>
      <c r="M25" s="37"/>
      <c r="N25" s="40">
        <v>4</v>
      </c>
    </row>
    <row r="26" spans="1:15" ht="26.25" customHeight="1">
      <c r="A26" s="37"/>
      <c r="B26" s="40">
        <v>5</v>
      </c>
      <c r="C26" s="39"/>
      <c r="D26" s="40">
        <v>5</v>
      </c>
      <c r="E26" s="39"/>
      <c r="F26" s="40">
        <v>5</v>
      </c>
      <c r="G26" s="37"/>
      <c r="H26" s="40">
        <v>5</v>
      </c>
      <c r="I26" s="37"/>
      <c r="J26" s="40">
        <v>5</v>
      </c>
      <c r="K26" s="37"/>
      <c r="L26" s="40">
        <v>5</v>
      </c>
      <c r="M26" s="37"/>
      <c r="N26" s="40">
        <v>5</v>
      </c>
    </row>
    <row r="27" spans="1:15" ht="26.25" customHeight="1">
      <c r="A27" s="37"/>
      <c r="B27" s="40">
        <v>6</v>
      </c>
      <c r="C27" s="39"/>
      <c r="D27" s="40">
        <v>6</v>
      </c>
      <c r="E27" s="39"/>
      <c r="F27" s="40">
        <v>6</v>
      </c>
      <c r="G27" s="37"/>
      <c r="H27" s="40">
        <v>6</v>
      </c>
      <c r="I27" s="37"/>
      <c r="J27" s="40">
        <v>6</v>
      </c>
      <c r="K27" s="37"/>
      <c r="L27" s="40">
        <v>6</v>
      </c>
      <c r="M27" s="37"/>
      <c r="N27" s="40">
        <v>6</v>
      </c>
    </row>
    <row r="28" spans="1:15" ht="26.25" customHeight="1">
      <c r="A28" s="37"/>
      <c r="B28" s="40">
        <v>7</v>
      </c>
      <c r="C28" s="39"/>
      <c r="D28" s="40">
        <v>7</v>
      </c>
      <c r="E28" s="39"/>
      <c r="F28" s="40">
        <v>7</v>
      </c>
      <c r="G28" s="37"/>
      <c r="H28" s="40">
        <v>7</v>
      </c>
      <c r="I28" s="37"/>
      <c r="J28" s="40">
        <v>7</v>
      </c>
      <c r="K28" s="37"/>
      <c r="L28" s="40">
        <v>7</v>
      </c>
      <c r="M28" s="37"/>
      <c r="N28" s="40">
        <v>7</v>
      </c>
    </row>
    <row r="29" spans="1:15" ht="26.25" customHeight="1">
      <c r="A29" s="37"/>
      <c r="B29" s="40">
        <v>8</v>
      </c>
      <c r="C29" s="39"/>
      <c r="D29" s="40">
        <v>8</v>
      </c>
      <c r="E29" s="39"/>
      <c r="F29" s="40">
        <v>8</v>
      </c>
      <c r="G29" s="37"/>
      <c r="H29" s="40">
        <v>8</v>
      </c>
      <c r="I29" s="37"/>
      <c r="J29" s="40">
        <v>8</v>
      </c>
      <c r="K29" s="37"/>
      <c r="L29" s="40">
        <v>8</v>
      </c>
      <c r="M29" s="37"/>
      <c r="N29" s="40">
        <v>8</v>
      </c>
    </row>
    <row r="30" spans="1:15" ht="26.25" customHeight="1">
      <c r="A30" s="37"/>
      <c r="B30" s="40">
        <v>9</v>
      </c>
      <c r="C30" s="39"/>
      <c r="D30" s="40">
        <v>9</v>
      </c>
      <c r="E30" s="39"/>
      <c r="F30" s="40">
        <v>9</v>
      </c>
      <c r="G30" s="37"/>
      <c r="H30" s="40">
        <v>9</v>
      </c>
      <c r="I30" s="37"/>
      <c r="J30" s="40">
        <v>9</v>
      </c>
      <c r="K30" s="37"/>
      <c r="L30" s="40">
        <v>9</v>
      </c>
      <c r="M30" s="37"/>
      <c r="N30" s="40">
        <v>9</v>
      </c>
    </row>
    <row r="31" spans="1:15" ht="26.25" customHeight="1">
      <c r="A31" s="37"/>
      <c r="B31" s="40">
        <v>10</v>
      </c>
      <c r="C31" s="39"/>
      <c r="D31" s="40">
        <v>10</v>
      </c>
      <c r="E31" s="39"/>
      <c r="F31" s="40">
        <v>10</v>
      </c>
      <c r="G31" s="37"/>
      <c r="H31" s="40">
        <v>10</v>
      </c>
      <c r="I31" s="37"/>
      <c r="J31" s="40">
        <v>10</v>
      </c>
      <c r="K31" s="37"/>
      <c r="L31" s="40">
        <v>10</v>
      </c>
      <c r="M31" s="37"/>
      <c r="N31" s="40">
        <v>10</v>
      </c>
    </row>
    <row r="32" spans="1:15" ht="26.25" customHeight="1">
      <c r="A32" s="37"/>
      <c r="B32" s="40">
        <v>11</v>
      </c>
      <c r="C32" s="39"/>
      <c r="D32" s="40">
        <v>11</v>
      </c>
      <c r="E32" s="39"/>
      <c r="F32" s="40">
        <v>11</v>
      </c>
      <c r="G32" s="37"/>
      <c r="H32" s="40">
        <v>11</v>
      </c>
      <c r="I32" s="37"/>
      <c r="J32" s="40">
        <v>11</v>
      </c>
      <c r="K32" s="37"/>
      <c r="L32" s="40">
        <v>11</v>
      </c>
      <c r="M32" s="37"/>
      <c r="N32" s="40">
        <v>11</v>
      </c>
    </row>
    <row r="33" spans="1:14" ht="26.25" customHeight="1">
      <c r="A33" s="37"/>
      <c r="B33" s="40">
        <v>12</v>
      </c>
      <c r="C33" s="39"/>
      <c r="D33" s="40">
        <v>12</v>
      </c>
      <c r="E33" s="39"/>
      <c r="F33" s="40">
        <v>12</v>
      </c>
      <c r="G33" s="37"/>
      <c r="H33" s="40">
        <v>12</v>
      </c>
      <c r="I33" s="37"/>
      <c r="J33" s="40">
        <v>12</v>
      </c>
      <c r="K33" s="37"/>
      <c r="L33" s="40">
        <v>12</v>
      </c>
      <c r="M33" s="37"/>
      <c r="N33" s="40">
        <v>12</v>
      </c>
    </row>
    <row r="34" spans="1:14" ht="26.25" customHeight="1">
      <c r="A34" s="37"/>
      <c r="B34" s="40">
        <v>13</v>
      </c>
      <c r="C34" s="39"/>
      <c r="D34" s="40">
        <v>13</v>
      </c>
      <c r="E34" s="39"/>
      <c r="F34" s="40">
        <v>13</v>
      </c>
      <c r="G34" s="37"/>
      <c r="H34" s="40">
        <v>13</v>
      </c>
      <c r="I34" s="37"/>
      <c r="J34" s="40">
        <v>13</v>
      </c>
      <c r="K34" s="37"/>
      <c r="L34" s="40">
        <v>13</v>
      </c>
      <c r="M34" s="37"/>
      <c r="N34" s="40">
        <v>13</v>
      </c>
    </row>
    <row r="35" spans="1:14" ht="26.25" customHeight="1">
      <c r="A35" s="37"/>
      <c r="B35" s="40">
        <v>14</v>
      </c>
      <c r="C35" s="39"/>
      <c r="D35" s="40">
        <v>14</v>
      </c>
      <c r="E35" s="39"/>
      <c r="F35" s="40">
        <v>14</v>
      </c>
      <c r="G35" s="37"/>
      <c r="H35" s="40">
        <v>14</v>
      </c>
      <c r="I35" s="37"/>
      <c r="J35" s="40">
        <v>14</v>
      </c>
      <c r="K35" s="37"/>
      <c r="L35" s="40">
        <v>14</v>
      </c>
      <c r="M35" s="37"/>
      <c r="N35" s="40">
        <v>14</v>
      </c>
    </row>
    <row r="36" spans="1:14" ht="26.25" customHeight="1">
      <c r="A36" s="37"/>
      <c r="B36" s="40">
        <v>15</v>
      </c>
      <c r="C36" s="39"/>
      <c r="D36" s="40">
        <v>15</v>
      </c>
      <c r="E36" s="39"/>
      <c r="F36" s="40">
        <v>15</v>
      </c>
      <c r="G36" s="37"/>
      <c r="H36" s="40">
        <v>15</v>
      </c>
      <c r="I36" s="37"/>
      <c r="J36" s="40">
        <v>15</v>
      </c>
      <c r="K36" s="37"/>
      <c r="L36" s="40">
        <v>15</v>
      </c>
      <c r="M36" s="37"/>
      <c r="N36" s="40">
        <v>15</v>
      </c>
    </row>
    <row r="37" spans="1:14" ht="26.25" customHeight="1">
      <c r="A37" s="37"/>
      <c r="B37" s="40">
        <v>16</v>
      </c>
      <c r="C37" s="39"/>
      <c r="D37" s="40">
        <v>16</v>
      </c>
      <c r="E37" s="39"/>
      <c r="F37" s="40">
        <v>16</v>
      </c>
      <c r="G37" s="37"/>
      <c r="H37" s="40">
        <v>16</v>
      </c>
      <c r="I37" s="37"/>
      <c r="J37" s="40">
        <v>16</v>
      </c>
      <c r="K37" s="37"/>
      <c r="L37" s="40">
        <v>16</v>
      </c>
      <c r="M37" s="37"/>
      <c r="N37" s="40">
        <v>16</v>
      </c>
    </row>
  </sheetData>
  <mergeCells count="23">
    <mergeCell ref="N2:O2"/>
    <mergeCell ref="N3:O3"/>
    <mergeCell ref="J4:K4"/>
    <mergeCell ref="L4:M4"/>
    <mergeCell ref="A2:C2"/>
    <mergeCell ref="A3:C3"/>
    <mergeCell ref="D2:I2"/>
    <mergeCell ref="D3:I3"/>
    <mergeCell ref="K2:M2"/>
    <mergeCell ref="K3:M3"/>
    <mergeCell ref="H4:I4"/>
    <mergeCell ref="B20:N21"/>
    <mergeCell ref="A16:M16"/>
    <mergeCell ref="N16:O16"/>
    <mergeCell ref="A12:O12"/>
    <mergeCell ref="A9:O9"/>
    <mergeCell ref="L15:M15"/>
    <mergeCell ref="B15:C15"/>
    <mergeCell ref="F15:G15"/>
    <mergeCell ref="H15:I15"/>
    <mergeCell ref="N15:O15"/>
    <mergeCell ref="D15:E15"/>
    <mergeCell ref="J15:K15"/>
  </mergeCells>
  <phoneticPr fontId="0" type="noConversion"/>
  <dataValidations disablePrompts="1" count="1">
    <dataValidation type="time" allowBlank="1" showInputMessage="1" showErrorMessage="1" errorTitle="Incorrect Time Format" error="Time should be entered in the following format: 12:00 AM" sqref="B13:B14 J13:J14 F13:F14 N13:N14 H13:H14 L13:L14 D13:D14 B7:B8 F7:F8 D7:D8 H7:H8 N7:N8 L7:L8 J7:J8 B10:B11 J10:J11 F10:F11 N10:N11 H10:H11 L10:L11 D10:D11">
      <formula1>0</formula1>
      <formula2>0.999988425925926</formula2>
    </dataValidation>
  </dataValidations>
  <printOptions horizontalCentered="1"/>
  <pageMargins left="0.51181102362204722" right="0.35433070866141736" top="0.74803149606299213" bottom="0.74803149606299213" header="0.27559055118110237" footer="0"/>
  <pageSetup scale="40" orientation="landscape"/>
  <headerFooter alignWithMargins="0">
    <oddHeader>&amp;C&amp;"-,Bold"&amp;36&amp;K7030A0Weekly Hours &amp; Tasks Report</oddHeader>
    <oddFooter>&amp;Cversion 0.1&amp;R&amp;P of &amp;N</oddFooter>
  </headerFooter>
  <ignoredErrors>
    <ignoredError sqref="E8 G8 I8 K8 M8 O8 C14 E14 G14 I14 K14 M14 O14" emptyCellReference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0" ma:contentTypeDescription="Create a new document." ma:contentTypeScope="" ma:versionID="b6358c8e9ccf10d22debe3a56dce56ac"/>
</file>

<file path=customXml/itemProps1.xml><?xml version="1.0" encoding="utf-8"?>
<ds:datastoreItem xmlns:ds="http://schemas.openxmlformats.org/officeDocument/2006/customXml" ds:itemID="{822B583D-317D-44F9-BDA1-1CD4F4ECEEB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5411A6-659A-41C5-84B7-E95DCDA61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130C4D-1C63-4215-B5AD-55775CD1BC1F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2010-06-03T03:37:42Z</dcterms:created>
  <dcterms:modified xsi:type="dcterms:W3CDTF">2018-07-30T01:01:17Z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TC101962059990</vt:lpwstr>
  </property>
</Properties>
</file>